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560" yWindow="560" windowWidth="25040" windowHeight="155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1" l="1"/>
  <c r="B12" i="1"/>
  <c r="B7" i="1"/>
  <c r="B2" i="1"/>
  <c r="F14" i="1"/>
</calcChain>
</file>

<file path=xl/sharedStrings.xml><?xml version="1.0" encoding="utf-8"?>
<sst xmlns="http://schemas.openxmlformats.org/spreadsheetml/2006/main" count="40" uniqueCount="39">
  <si>
    <t>Quantity</t>
  </si>
  <si>
    <t>Name</t>
  </si>
  <si>
    <t>Retail Price (USD)</t>
  </si>
  <si>
    <t>Teensy 3.1</t>
  </si>
  <si>
    <t>https://www.sparkfun.com/products/11759</t>
  </si>
  <si>
    <t>Infrared Remote Control</t>
  </si>
  <si>
    <t>https://www.sparkfun.com/products/11928</t>
  </si>
  <si>
    <t>Coin Cell Battery - 20mm (CR2025)</t>
  </si>
  <si>
    <t>https://www.sparkfun.com/products/10266</t>
  </si>
  <si>
    <t>IR Receiver Diode - TSOP38238</t>
  </si>
  <si>
    <t>http://www.adafruit.com/products/102</t>
  </si>
  <si>
    <t>MicroSD Card</t>
  </si>
  <si>
    <t>Total</t>
  </si>
  <si>
    <t>32x32 RGB LED Matrix Panel - 6mm</t>
  </si>
  <si>
    <t>https://www.adafruit.com/products/1484</t>
  </si>
  <si>
    <t>https://www.adafruit.com/product/1625</t>
  </si>
  <si>
    <t>5V 4A switching power supply</t>
  </si>
  <si>
    <t>https://www.adafruit.com/products/1466</t>
  </si>
  <si>
    <t>https://www.adafruit.com/product/389</t>
  </si>
  <si>
    <t>Notes</t>
  </si>
  <si>
    <t>Alt Source</t>
  </si>
  <si>
    <t>https://www.adafruit.com/products/157</t>
  </si>
  <si>
    <t>SmartMatrix Shield SD</t>
  </si>
  <si>
    <t>Micro USB Cable - 6ft</t>
  </si>
  <si>
    <t>https://www.adafruit.com/products/2185</t>
  </si>
  <si>
    <t>http://www.pololu.com/product/1798</t>
  </si>
  <si>
    <t>http://www.pololu.com/product/1902</t>
  </si>
  <si>
    <t>3-Pin Female JST to Female 0.1" Cable</t>
  </si>
  <si>
    <t>3-Pin 0.1" Housing</t>
  </si>
  <si>
    <t>Custom</t>
  </si>
  <si>
    <t>SmartMatrix Frame Kit - Custom Cut Paperboard and Frosted Acrylic</t>
  </si>
  <si>
    <t>Source URL</t>
  </si>
  <si>
    <t>SparkFun remote is preferred over Adafruit due to better feel and simplified buttons</t>
  </si>
  <si>
    <t>Adafruit remote includes battery, SparkFun does not</t>
  </si>
  <si>
    <t>Base Bundle</t>
  </si>
  <si>
    <t>IR Remote Kit</t>
  </si>
  <si>
    <t>Micro SD Option</t>
  </si>
  <si>
    <t>Frame Kit</t>
  </si>
  <si>
    <t>Retail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</si>
</sst>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28"/>
      <scheme val="minor"/>
    </font>
    <font>
      <sz val="11"/>
      <color theme="1"/>
      <name val="Arial"/>
    </font>
    <font>
      <u/>
      <sz val="11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8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8" fontId="2" fillId="0" borderId="7" xfId="0" applyNumberFormat="1" applyFont="1" applyBorder="1"/>
    <xf numFmtId="0" fontId="0" fillId="0" borderId="7" xfId="0" applyBorder="1"/>
    <xf numFmtId="0" fontId="3" fillId="0" borderId="0" xfId="1" applyFont="1" applyBorder="1"/>
    <xf numFmtId="0" fontId="0" fillId="0" borderId="0" xfId="0" applyBorder="1"/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9" xfId="1" applyFont="1" applyBorder="1"/>
    <xf numFmtId="8" fontId="2" fillId="0" borderId="9" xfId="0" applyNumberFormat="1" applyFont="1" applyBorder="1"/>
    <xf numFmtId="0" fontId="0" fillId="0" borderId="9" xfId="0" applyBorder="1"/>
    <xf numFmtId="0" fontId="3" fillId="0" borderId="7" xfId="1" applyFont="1" applyBorder="1"/>
    <xf numFmtId="8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3" fillId="0" borderId="10" xfId="1" applyFont="1" applyBorder="1"/>
    <xf numFmtId="8" fontId="2" fillId="0" borderId="10" xfId="0" applyNumberFormat="1" applyFont="1" applyBorder="1"/>
    <xf numFmtId="0" fontId="0" fillId="0" borderId="10" xfId="0" applyBorder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8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8" fontId="2" fillId="0" borderId="5" xfId="0" applyNumberFormat="1" applyFont="1" applyBorder="1" applyAlignment="1">
      <alignment horizontal="center" vertical="center"/>
    </xf>
    <xf numFmtId="8" fontId="2" fillId="0" borderId="8" xfId="0" applyNumberFormat="1" applyFont="1" applyBorder="1" applyAlignment="1">
      <alignment horizontal="center" vertical="center"/>
    </xf>
  </cellXfs>
  <cellStyles count="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afruit.com/products/102" TargetMode="External"/><Relationship Id="rId4" Type="http://schemas.openxmlformats.org/officeDocument/2006/relationships/hyperlink" Target="https://www.sparkfun.com/products/11759" TargetMode="External"/><Relationship Id="rId1" Type="http://schemas.openxmlformats.org/officeDocument/2006/relationships/hyperlink" Target="https://www.sparkfun.com/products/11928" TargetMode="External"/><Relationship Id="rId2" Type="http://schemas.openxmlformats.org/officeDocument/2006/relationships/hyperlink" Target="https://www.sparkfun.com/products/102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F14" sqref="F14"/>
    </sheetView>
  </sheetViews>
  <sheetFormatPr baseColWidth="10" defaultRowHeight="15" x14ac:dyDescent="0"/>
  <cols>
    <col min="1" max="1" width="15.1640625" customWidth="1"/>
    <col min="2" max="2" width="11" bestFit="1" customWidth="1"/>
    <col min="3" max="3" width="8.1640625" style="9" bestFit="1" customWidth="1"/>
    <col min="4" max="4" width="63" bestFit="1" customWidth="1"/>
    <col min="5" max="5" width="34.33203125" bestFit="1" customWidth="1"/>
    <col min="6" max="6" width="16.1640625" bestFit="1" customWidth="1"/>
    <col min="7" max="7" width="34.33203125" bestFit="1" customWidth="1"/>
    <col min="8" max="8" width="69.83203125" bestFit="1" customWidth="1"/>
  </cols>
  <sheetData>
    <row r="1" spans="1:8">
      <c r="A1" s="1"/>
      <c r="B1" s="28" t="s">
        <v>38</v>
      </c>
      <c r="C1" s="28" t="s">
        <v>0</v>
      </c>
      <c r="D1" s="28" t="s">
        <v>1</v>
      </c>
      <c r="E1" s="28" t="s">
        <v>31</v>
      </c>
      <c r="F1" s="28" t="s">
        <v>2</v>
      </c>
      <c r="G1" s="28" t="s">
        <v>20</v>
      </c>
      <c r="H1" s="28" t="s">
        <v>19</v>
      </c>
    </row>
    <row r="2" spans="1:8" s="13" customFormat="1">
      <c r="A2" s="29" t="s">
        <v>34</v>
      </c>
      <c r="B2" s="32">
        <f>SUM(F2:F6)</f>
        <v>104.75</v>
      </c>
      <c r="C2" s="10">
        <v>1</v>
      </c>
      <c r="D2" s="11" t="s">
        <v>22</v>
      </c>
      <c r="E2" s="11" t="s">
        <v>29</v>
      </c>
      <c r="F2" s="12">
        <v>24.95</v>
      </c>
      <c r="G2" s="12"/>
    </row>
    <row r="3" spans="1:8" s="15" customFormat="1">
      <c r="A3" s="30"/>
      <c r="B3" s="33"/>
      <c r="C3" s="7">
        <v>1</v>
      </c>
      <c r="D3" s="6" t="s">
        <v>3</v>
      </c>
      <c r="E3" s="14" t="s">
        <v>15</v>
      </c>
      <c r="F3" s="8">
        <v>19.95</v>
      </c>
      <c r="G3" s="8"/>
    </row>
    <row r="4" spans="1:8" s="15" customFormat="1">
      <c r="A4" s="30"/>
      <c r="B4" s="33"/>
      <c r="C4" s="7">
        <v>1</v>
      </c>
      <c r="D4" s="6" t="s">
        <v>13</v>
      </c>
      <c r="E4" s="14" t="s">
        <v>14</v>
      </c>
      <c r="F4" s="8">
        <v>39.950000000000003</v>
      </c>
      <c r="G4" s="8"/>
    </row>
    <row r="5" spans="1:8" s="15" customFormat="1">
      <c r="A5" s="30"/>
      <c r="B5" s="33"/>
      <c r="C5" s="7">
        <v>1</v>
      </c>
      <c r="D5" s="6" t="s">
        <v>16</v>
      </c>
      <c r="E5" s="14" t="s">
        <v>17</v>
      </c>
      <c r="F5" s="8">
        <v>14.95</v>
      </c>
      <c r="G5" s="8"/>
    </row>
    <row r="6" spans="1:8" s="20" customFormat="1">
      <c r="A6" s="31"/>
      <c r="B6" s="34"/>
      <c r="C6" s="16">
        <v>1</v>
      </c>
      <c r="D6" s="17" t="s">
        <v>23</v>
      </c>
      <c r="E6" s="18" t="s">
        <v>24</v>
      </c>
      <c r="F6" s="19">
        <v>4.95</v>
      </c>
      <c r="G6" s="19"/>
    </row>
    <row r="7" spans="1:8" s="13" customFormat="1">
      <c r="A7" s="29" t="s">
        <v>35</v>
      </c>
      <c r="B7" s="32">
        <f>SUM(F7:F11)</f>
        <v>9.89</v>
      </c>
      <c r="C7" s="10">
        <v>1</v>
      </c>
      <c r="D7" s="11" t="s">
        <v>5</v>
      </c>
      <c r="E7" s="21" t="s">
        <v>4</v>
      </c>
      <c r="F7" s="12">
        <v>4.95</v>
      </c>
      <c r="G7" s="21" t="s">
        <v>18</v>
      </c>
      <c r="H7" s="13" t="s">
        <v>32</v>
      </c>
    </row>
    <row r="8" spans="1:8" s="15" customFormat="1">
      <c r="A8" s="30"/>
      <c r="B8" s="35"/>
      <c r="C8" s="7">
        <v>1</v>
      </c>
      <c r="D8" s="6" t="s">
        <v>7</v>
      </c>
      <c r="E8" s="14" t="s">
        <v>6</v>
      </c>
      <c r="F8" s="8">
        <v>0.95</v>
      </c>
      <c r="G8" s="8"/>
      <c r="H8" s="15" t="s">
        <v>33</v>
      </c>
    </row>
    <row r="9" spans="1:8" s="15" customFormat="1">
      <c r="A9" s="30"/>
      <c r="B9" s="35"/>
      <c r="C9" s="7">
        <v>1</v>
      </c>
      <c r="D9" s="6" t="s">
        <v>9</v>
      </c>
      <c r="E9" s="14" t="s">
        <v>21</v>
      </c>
      <c r="F9" s="8">
        <v>1.95</v>
      </c>
      <c r="G9" s="14" t="s">
        <v>8</v>
      </c>
    </row>
    <row r="10" spans="1:8" s="15" customFormat="1">
      <c r="A10" s="30"/>
      <c r="B10" s="35"/>
      <c r="C10" s="7">
        <v>1</v>
      </c>
      <c r="D10" s="6" t="s">
        <v>27</v>
      </c>
      <c r="E10" s="14" t="s">
        <v>25</v>
      </c>
      <c r="F10" s="8">
        <v>1.25</v>
      </c>
      <c r="G10" s="8"/>
    </row>
    <row r="11" spans="1:8" s="20" customFormat="1">
      <c r="A11" s="31"/>
      <c r="B11" s="36"/>
      <c r="C11" s="16">
        <v>1</v>
      </c>
      <c r="D11" s="17" t="s">
        <v>28</v>
      </c>
      <c r="E11" s="18" t="s">
        <v>26</v>
      </c>
      <c r="F11" s="19">
        <v>0.79</v>
      </c>
      <c r="G11" s="19"/>
    </row>
    <row r="12" spans="1:8" s="27" customFormat="1">
      <c r="A12" s="5" t="s">
        <v>36</v>
      </c>
      <c r="B12" s="22">
        <f>SUM(F12)</f>
        <v>7.95</v>
      </c>
      <c r="C12" s="23">
        <v>1</v>
      </c>
      <c r="D12" s="24" t="s">
        <v>11</v>
      </c>
      <c r="E12" s="25" t="s">
        <v>10</v>
      </c>
      <c r="F12" s="26">
        <v>7.95</v>
      </c>
      <c r="G12" s="26"/>
    </row>
    <row r="13" spans="1:8" s="27" customFormat="1">
      <c r="A13" s="5" t="s">
        <v>37</v>
      </c>
      <c r="B13" s="22">
        <f>SUM(F13)</f>
        <v>14.95</v>
      </c>
      <c r="C13" s="23">
        <v>1</v>
      </c>
      <c r="D13" s="24" t="s">
        <v>30</v>
      </c>
      <c r="E13" s="24" t="s">
        <v>29</v>
      </c>
      <c r="F13" s="26">
        <v>14.95</v>
      </c>
      <c r="G13" s="26"/>
    </row>
    <row r="14" spans="1:8">
      <c r="A14" s="1"/>
      <c r="B14" s="1"/>
      <c r="C14" s="4"/>
      <c r="D14" s="3" t="s">
        <v>12</v>
      </c>
      <c r="E14" s="1"/>
      <c r="F14" s="2">
        <f>SUM(F2:F13)</f>
        <v>137.54000000000002</v>
      </c>
      <c r="G14" s="2"/>
    </row>
  </sheetData>
  <mergeCells count="4">
    <mergeCell ref="A2:A6"/>
    <mergeCell ref="A7:A11"/>
    <mergeCell ref="B2:B6"/>
    <mergeCell ref="B7:B11"/>
  </mergeCells>
  <hyperlinks>
    <hyperlink ref="E8" r:id="rId1"/>
    <hyperlink ref="G9" r:id="rId2"/>
    <hyperlink ref="E12" r:id="rId3"/>
    <hyperlink ref="E7" r:id="rId4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Beaudoin</dc:creator>
  <cp:lastModifiedBy>Amedee Beaudoin</cp:lastModifiedBy>
  <dcterms:created xsi:type="dcterms:W3CDTF">2014-11-26T21:49:26Z</dcterms:created>
  <dcterms:modified xsi:type="dcterms:W3CDTF">2015-02-19T00:52:07Z</dcterms:modified>
</cp:coreProperties>
</file>